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ropbox\share new rajabnik\Subject\C Data\CarData\car dashboard\1402.12.20\"/>
    </mc:Choice>
  </mc:AlternateContent>
  <xr:revisionPtr revIDLastSave="0" documentId="13_ncr:1_{DB9A4B32-5967-4FF9-8213-91B55BDBE301}" xr6:coauthVersionLast="47" xr6:coauthVersionMax="47" xr10:uidLastSave="{00000000-0000-0000-0000-000000000000}"/>
  <bookViews>
    <workbookView xWindow="-120" yWindow="-120" windowWidth="20730" windowHeight="11160" xr2:uid="{AF664F30-B1DE-4167-B876-A7B93657B4A7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1" i="1"/>
  <c r="B21" i="1"/>
  <c r="B18" i="1"/>
  <c r="B8" i="1"/>
  <c r="B23" i="1"/>
  <c r="B12" i="1"/>
  <c r="B13" i="1"/>
  <c r="B30" i="1"/>
  <c r="B14" i="1"/>
  <c r="B15" i="1"/>
  <c r="B24" i="1"/>
  <c r="B25" i="1"/>
  <c r="B19" i="1"/>
  <c r="B4" i="1"/>
  <c r="B17" i="1"/>
  <c r="B31" i="1"/>
  <c r="B16" i="1"/>
  <c r="B5" i="1"/>
  <c r="B28" i="1"/>
  <c r="B6" i="1"/>
  <c r="B29" i="1"/>
  <c r="B27" i="1"/>
  <c r="B2" i="1"/>
  <c r="B22" i="1"/>
  <c r="B32" i="1"/>
  <c r="B9" i="1"/>
  <c r="B3" i="1"/>
  <c r="B26" i="1"/>
  <c r="B10" i="1"/>
  <c r="B7" i="1"/>
</calcChain>
</file>

<file path=xl/sharedStrings.xml><?xml version="1.0" encoding="utf-8"?>
<sst xmlns="http://schemas.openxmlformats.org/spreadsheetml/2006/main" count="43" uniqueCount="43">
  <si>
    <t>استان</t>
  </si>
  <si>
    <t>کل</t>
  </si>
  <si>
    <t>پژو</t>
  </si>
  <si>
    <t>تیبا</t>
  </si>
  <si>
    <t>کوییک</t>
  </si>
  <si>
    <t>پراید</t>
  </si>
  <si>
    <t>ساینا</t>
  </si>
  <si>
    <t>دنا</t>
  </si>
  <si>
    <t>سمند</t>
  </si>
  <si>
    <t>چری</t>
  </si>
  <si>
    <t>ام وی ام</t>
  </si>
  <si>
    <t>رنو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</si>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</sst>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E107B-079F-4F16-845B-E4839C92528A}">
  <sheetPr codeName="Sheet8">
    <tabColor rgb="FF92D050"/>
  </sheetPr>
  <dimension ref="A1:L32"/>
  <sheetViews>
    <sheetView tabSelected="1" workbookViewId="0">
      <selection activeCell="K6" sqref="K6"/>
    </sheetView>
  </sheetViews>
  <sheetFormatPr defaultRowHeight="15" x14ac:dyDescent="0.25"/>
  <cols>
    <col min="1" max="1" width="10.57031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19</v>
      </c>
      <c r="B2">
        <f>SUM(C2:L2)</f>
        <v>902528</v>
      </c>
      <c r="C2">
        <v>252995</v>
      </c>
      <c r="D2">
        <v>204135</v>
      </c>
      <c r="E2">
        <v>113309</v>
      </c>
      <c r="F2">
        <v>74178</v>
      </c>
      <c r="G2">
        <v>48986</v>
      </c>
      <c r="H2">
        <v>62341</v>
      </c>
      <c r="I2">
        <v>44197</v>
      </c>
      <c r="J2">
        <v>47444</v>
      </c>
      <c r="K2">
        <v>35137</v>
      </c>
      <c r="L2">
        <v>19806</v>
      </c>
    </row>
    <row r="3" spans="1:12" x14ac:dyDescent="0.25">
      <c r="A3" t="s">
        <v>15</v>
      </c>
      <c r="B3">
        <f>SUM(C3:L3)</f>
        <v>271147</v>
      </c>
      <c r="C3">
        <v>80991</v>
      </c>
      <c r="D3">
        <v>60152</v>
      </c>
      <c r="E3">
        <v>28608</v>
      </c>
      <c r="F3">
        <v>31139</v>
      </c>
      <c r="G3">
        <v>13748</v>
      </c>
      <c r="H3">
        <v>15624</v>
      </c>
      <c r="I3">
        <v>14952</v>
      </c>
      <c r="J3">
        <v>9224</v>
      </c>
      <c r="K3">
        <v>9082</v>
      </c>
      <c r="L3">
        <v>7627</v>
      </c>
    </row>
    <row r="4" spans="1:12" x14ac:dyDescent="0.25">
      <c r="A4" t="s">
        <v>28</v>
      </c>
      <c r="B4">
        <f>SUM(C4:L4)</f>
        <v>265814</v>
      </c>
      <c r="C4">
        <v>77918</v>
      </c>
      <c r="D4">
        <v>59539</v>
      </c>
      <c r="E4">
        <v>28215</v>
      </c>
      <c r="F4">
        <v>37003</v>
      </c>
      <c r="G4">
        <v>14463</v>
      </c>
      <c r="H4">
        <v>13415</v>
      </c>
      <c r="I4">
        <v>13399</v>
      </c>
      <c r="J4">
        <v>7489</v>
      </c>
      <c r="K4">
        <v>8060</v>
      </c>
      <c r="L4">
        <v>6313</v>
      </c>
    </row>
    <row r="5" spans="1:12" x14ac:dyDescent="0.25">
      <c r="A5" t="s">
        <v>24</v>
      </c>
      <c r="B5">
        <f>SUM(C5:L5)</f>
        <v>259027</v>
      </c>
      <c r="C5">
        <v>71240</v>
      </c>
      <c r="D5">
        <v>68554</v>
      </c>
      <c r="E5">
        <v>23535</v>
      </c>
      <c r="F5">
        <v>36334</v>
      </c>
      <c r="G5">
        <v>14339</v>
      </c>
      <c r="H5">
        <v>12000</v>
      </c>
      <c r="I5">
        <v>15609</v>
      </c>
      <c r="J5">
        <v>5787</v>
      </c>
      <c r="K5">
        <v>6206</v>
      </c>
      <c r="L5">
        <v>5423</v>
      </c>
    </row>
    <row r="6" spans="1:12" x14ac:dyDescent="0.25">
      <c r="A6" t="s">
        <v>22</v>
      </c>
      <c r="B6">
        <f>SUM(C6:L6)</f>
        <v>228832</v>
      </c>
      <c r="C6">
        <v>63598</v>
      </c>
      <c r="D6">
        <v>62813</v>
      </c>
      <c r="E6">
        <v>28423</v>
      </c>
      <c r="F6">
        <v>17296</v>
      </c>
      <c r="G6">
        <v>15614</v>
      </c>
      <c r="H6">
        <v>12220</v>
      </c>
      <c r="I6">
        <v>11804</v>
      </c>
      <c r="J6">
        <v>6884</v>
      </c>
      <c r="K6">
        <v>6907</v>
      </c>
      <c r="L6">
        <v>3273</v>
      </c>
    </row>
    <row r="7" spans="1:12" x14ac:dyDescent="0.25">
      <c r="A7" t="s">
        <v>12</v>
      </c>
      <c r="B7">
        <f>SUM(C7:L7)</f>
        <v>187408</v>
      </c>
      <c r="C7">
        <v>55961</v>
      </c>
      <c r="D7">
        <v>43881</v>
      </c>
      <c r="E7">
        <v>20417</v>
      </c>
      <c r="F7">
        <v>18159</v>
      </c>
      <c r="G7">
        <v>11271</v>
      </c>
      <c r="H7">
        <v>11221</v>
      </c>
      <c r="I7">
        <v>11288</v>
      </c>
      <c r="J7">
        <v>5482</v>
      </c>
      <c r="K7">
        <v>5790</v>
      </c>
      <c r="L7">
        <v>3938</v>
      </c>
    </row>
    <row r="8" spans="1:12" x14ac:dyDescent="0.25">
      <c r="A8" t="s">
        <v>38</v>
      </c>
      <c r="B8">
        <f>SUM(C8:L8)</f>
        <v>171499</v>
      </c>
      <c r="C8">
        <v>48333</v>
      </c>
      <c r="D8">
        <v>45736</v>
      </c>
      <c r="E8">
        <v>22039</v>
      </c>
      <c r="F8">
        <v>13033</v>
      </c>
      <c r="G8">
        <v>11119</v>
      </c>
      <c r="H8">
        <v>9628</v>
      </c>
      <c r="I8">
        <v>8598</v>
      </c>
      <c r="J8">
        <v>5797</v>
      </c>
      <c r="K8">
        <v>4963</v>
      </c>
      <c r="L8">
        <v>2253</v>
      </c>
    </row>
    <row r="9" spans="1:12" x14ac:dyDescent="0.25">
      <c r="A9" t="s">
        <v>16</v>
      </c>
      <c r="B9">
        <f>SUM(C9:L9)</f>
        <v>154352</v>
      </c>
      <c r="C9">
        <v>43205</v>
      </c>
      <c r="D9">
        <v>38987</v>
      </c>
      <c r="E9">
        <v>17187</v>
      </c>
      <c r="F9">
        <v>16511</v>
      </c>
      <c r="G9">
        <v>7784</v>
      </c>
      <c r="H9">
        <v>9112</v>
      </c>
      <c r="I9">
        <v>8002</v>
      </c>
      <c r="J9">
        <v>5611</v>
      </c>
      <c r="K9">
        <v>4590</v>
      </c>
      <c r="L9">
        <v>3363</v>
      </c>
    </row>
    <row r="10" spans="1:12" x14ac:dyDescent="0.25">
      <c r="A10" t="s">
        <v>13</v>
      </c>
      <c r="B10">
        <f>SUM(C10:L10)</f>
        <v>153982</v>
      </c>
      <c r="C10">
        <v>48057</v>
      </c>
      <c r="D10">
        <v>35707</v>
      </c>
      <c r="E10">
        <v>16405</v>
      </c>
      <c r="F10">
        <v>14313</v>
      </c>
      <c r="G10">
        <v>8862</v>
      </c>
      <c r="H10">
        <v>9274</v>
      </c>
      <c r="I10">
        <v>9243</v>
      </c>
      <c r="J10">
        <v>4740</v>
      </c>
      <c r="K10">
        <v>4377</v>
      </c>
      <c r="L10">
        <v>3004</v>
      </c>
    </row>
    <row r="11" spans="1:12" x14ac:dyDescent="0.25">
      <c r="A11" t="s">
        <v>41</v>
      </c>
      <c r="B11">
        <f>SUM(C11:L11)</f>
        <v>140369</v>
      </c>
      <c r="C11">
        <v>42985</v>
      </c>
      <c r="D11">
        <v>28780</v>
      </c>
      <c r="E11">
        <v>11229</v>
      </c>
      <c r="F11">
        <v>25761</v>
      </c>
      <c r="G11">
        <v>6610</v>
      </c>
      <c r="H11">
        <v>6388</v>
      </c>
      <c r="I11">
        <v>8229</v>
      </c>
      <c r="J11">
        <v>2611</v>
      </c>
      <c r="K11">
        <v>3315</v>
      </c>
      <c r="L11">
        <v>4461</v>
      </c>
    </row>
    <row r="12" spans="1:12" x14ac:dyDescent="0.25">
      <c r="A12" t="s">
        <v>36</v>
      </c>
      <c r="B12">
        <f>SUM(C12:L12)</f>
        <v>118728</v>
      </c>
      <c r="C12">
        <v>32995</v>
      </c>
      <c r="D12">
        <v>30686</v>
      </c>
      <c r="E12">
        <v>13055</v>
      </c>
      <c r="F12">
        <v>12720</v>
      </c>
      <c r="G12">
        <v>7155</v>
      </c>
      <c r="H12">
        <v>6454</v>
      </c>
      <c r="I12">
        <v>6399</v>
      </c>
      <c r="J12">
        <v>3240</v>
      </c>
      <c r="K12">
        <v>3389</v>
      </c>
      <c r="L12">
        <v>2635</v>
      </c>
    </row>
    <row r="13" spans="1:12" x14ac:dyDescent="0.25">
      <c r="A13" t="s">
        <v>35</v>
      </c>
      <c r="B13">
        <f>SUM(C13:L13)</f>
        <v>90091</v>
      </c>
      <c r="C13">
        <v>26251</v>
      </c>
      <c r="D13">
        <v>22301</v>
      </c>
      <c r="E13">
        <v>10012</v>
      </c>
      <c r="F13">
        <v>9687</v>
      </c>
      <c r="G13">
        <v>5382</v>
      </c>
      <c r="H13">
        <v>4641</v>
      </c>
      <c r="I13">
        <v>4953</v>
      </c>
      <c r="J13">
        <v>2531</v>
      </c>
      <c r="K13">
        <v>2506</v>
      </c>
      <c r="L13">
        <v>1827</v>
      </c>
    </row>
    <row r="14" spans="1:12" x14ac:dyDescent="0.25">
      <c r="A14" t="s">
        <v>33</v>
      </c>
      <c r="B14">
        <f>SUM(C14:L14)</f>
        <v>87818</v>
      </c>
      <c r="C14">
        <v>23081</v>
      </c>
      <c r="D14">
        <v>23548</v>
      </c>
      <c r="E14">
        <v>9351</v>
      </c>
      <c r="F14">
        <v>9593</v>
      </c>
      <c r="G14">
        <v>6672</v>
      </c>
      <c r="H14">
        <v>4769</v>
      </c>
      <c r="I14">
        <v>5879</v>
      </c>
      <c r="J14">
        <v>1406</v>
      </c>
      <c r="K14">
        <v>1733</v>
      </c>
      <c r="L14">
        <v>1786</v>
      </c>
    </row>
    <row r="15" spans="1:12" x14ac:dyDescent="0.25">
      <c r="A15" t="s">
        <v>32</v>
      </c>
      <c r="B15">
        <f>SUM(C15:L15)</f>
        <v>87279</v>
      </c>
      <c r="C15">
        <v>28286</v>
      </c>
      <c r="D15">
        <v>21495</v>
      </c>
      <c r="E15">
        <v>9131</v>
      </c>
      <c r="F15">
        <v>9343</v>
      </c>
      <c r="G15">
        <v>4776</v>
      </c>
      <c r="H15">
        <v>4486</v>
      </c>
      <c r="I15">
        <v>4245</v>
      </c>
      <c r="J15">
        <v>1862</v>
      </c>
      <c r="K15">
        <v>2035</v>
      </c>
      <c r="L15">
        <v>1620</v>
      </c>
    </row>
    <row r="16" spans="1:12" x14ac:dyDescent="0.25">
      <c r="A16" t="s">
        <v>25</v>
      </c>
      <c r="B16">
        <f>SUM(C16:L16)</f>
        <v>80501</v>
      </c>
      <c r="C16">
        <v>24406</v>
      </c>
      <c r="D16">
        <v>17861</v>
      </c>
      <c r="E16">
        <v>8396</v>
      </c>
      <c r="F16">
        <v>11071</v>
      </c>
      <c r="G16">
        <v>4408</v>
      </c>
      <c r="H16">
        <v>3983</v>
      </c>
      <c r="I16">
        <v>4922</v>
      </c>
      <c r="J16">
        <v>1616</v>
      </c>
      <c r="K16">
        <v>1788</v>
      </c>
      <c r="L16">
        <v>2050</v>
      </c>
    </row>
    <row r="17" spans="1:12" x14ac:dyDescent="0.25">
      <c r="A17" t="s">
        <v>27</v>
      </c>
      <c r="B17">
        <f>SUM(C17:L17)</f>
        <v>70460</v>
      </c>
      <c r="C17">
        <v>22451</v>
      </c>
      <c r="D17">
        <v>18056</v>
      </c>
      <c r="E17">
        <v>7609</v>
      </c>
      <c r="F17">
        <v>7179</v>
      </c>
      <c r="G17">
        <v>3974</v>
      </c>
      <c r="H17">
        <v>3475</v>
      </c>
      <c r="I17">
        <v>3876</v>
      </c>
      <c r="J17">
        <v>1546</v>
      </c>
      <c r="K17">
        <v>1522</v>
      </c>
      <c r="L17">
        <v>772</v>
      </c>
    </row>
    <row r="18" spans="1:12" x14ac:dyDescent="0.25">
      <c r="A18" t="s">
        <v>39</v>
      </c>
      <c r="B18">
        <f>SUM(C18:L18)</f>
        <v>65097</v>
      </c>
      <c r="C18">
        <v>17586</v>
      </c>
      <c r="D18">
        <v>16932</v>
      </c>
      <c r="E18">
        <v>7636</v>
      </c>
      <c r="F18">
        <v>7870</v>
      </c>
      <c r="G18">
        <v>4237</v>
      </c>
      <c r="H18">
        <v>3570</v>
      </c>
      <c r="I18">
        <v>3480</v>
      </c>
      <c r="J18">
        <v>1230</v>
      </c>
      <c r="K18">
        <v>1308</v>
      </c>
      <c r="L18">
        <v>1248</v>
      </c>
    </row>
    <row r="19" spans="1:12" x14ac:dyDescent="0.25">
      <c r="A19" t="s">
        <v>29</v>
      </c>
      <c r="B19">
        <f>SUM(C19:L19)</f>
        <v>63861</v>
      </c>
      <c r="C19">
        <v>18578</v>
      </c>
      <c r="D19">
        <v>15237</v>
      </c>
      <c r="E19">
        <v>7802</v>
      </c>
      <c r="F19">
        <v>7005</v>
      </c>
      <c r="G19">
        <v>4398</v>
      </c>
      <c r="H19">
        <v>3443</v>
      </c>
      <c r="I19">
        <v>3361</v>
      </c>
      <c r="J19">
        <v>1287</v>
      </c>
      <c r="K19">
        <v>1461</v>
      </c>
      <c r="L19">
        <v>1289</v>
      </c>
    </row>
    <row r="20" spans="1:12" x14ac:dyDescent="0.25">
      <c r="A20" t="s">
        <v>42</v>
      </c>
      <c r="B20">
        <f>SUM(C20:L20)</f>
        <v>61155</v>
      </c>
      <c r="C20">
        <v>18270</v>
      </c>
      <c r="D20">
        <v>14557</v>
      </c>
      <c r="E20">
        <v>6948</v>
      </c>
      <c r="F20">
        <v>6367</v>
      </c>
      <c r="G20">
        <v>3641</v>
      </c>
      <c r="H20">
        <v>3388</v>
      </c>
      <c r="I20">
        <v>3125</v>
      </c>
      <c r="J20">
        <v>1943</v>
      </c>
      <c r="K20">
        <v>1824</v>
      </c>
      <c r="L20">
        <v>1092</v>
      </c>
    </row>
    <row r="21" spans="1:12" x14ac:dyDescent="0.25">
      <c r="A21" t="s">
        <v>40</v>
      </c>
      <c r="B21">
        <f>SUM(C21:L21)</f>
        <v>60841</v>
      </c>
      <c r="C21">
        <v>17948</v>
      </c>
      <c r="D21">
        <v>17426</v>
      </c>
      <c r="E21">
        <v>7291</v>
      </c>
      <c r="F21">
        <v>4490</v>
      </c>
      <c r="G21">
        <v>3661</v>
      </c>
      <c r="H21">
        <v>3342</v>
      </c>
      <c r="I21">
        <v>3025</v>
      </c>
      <c r="J21">
        <v>1686</v>
      </c>
      <c r="K21">
        <v>1501</v>
      </c>
      <c r="L21">
        <v>471</v>
      </c>
    </row>
    <row r="22" spans="1:12" x14ac:dyDescent="0.25">
      <c r="A22" t="s">
        <v>18</v>
      </c>
      <c r="B22">
        <f>SUM(C22:L22)</f>
        <v>60252</v>
      </c>
      <c r="C22">
        <v>17271</v>
      </c>
      <c r="D22">
        <v>14273</v>
      </c>
      <c r="E22">
        <v>6183</v>
      </c>
      <c r="F22">
        <v>8066</v>
      </c>
      <c r="G22">
        <v>3035</v>
      </c>
      <c r="H22">
        <v>3081</v>
      </c>
      <c r="I22">
        <v>3350</v>
      </c>
      <c r="J22">
        <v>1821</v>
      </c>
      <c r="K22">
        <v>1625</v>
      </c>
      <c r="L22">
        <v>1547</v>
      </c>
    </row>
    <row r="23" spans="1:12" x14ac:dyDescent="0.25">
      <c r="A23" t="s">
        <v>37</v>
      </c>
      <c r="B23">
        <f>SUM(C23:L23)</f>
        <v>53946</v>
      </c>
      <c r="C23">
        <v>14483</v>
      </c>
      <c r="D23">
        <v>15208</v>
      </c>
      <c r="E23">
        <v>6837</v>
      </c>
      <c r="F23">
        <v>4419</v>
      </c>
      <c r="G23">
        <v>3408</v>
      </c>
      <c r="H23">
        <v>3028</v>
      </c>
      <c r="I23">
        <v>3081</v>
      </c>
      <c r="J23">
        <v>1487</v>
      </c>
      <c r="K23">
        <v>1291</v>
      </c>
      <c r="L23">
        <v>704</v>
      </c>
    </row>
    <row r="24" spans="1:12" x14ac:dyDescent="0.25">
      <c r="A24" t="s">
        <v>31</v>
      </c>
      <c r="B24">
        <f>SUM(C24:L24)</f>
        <v>51938</v>
      </c>
      <c r="C24">
        <v>15931</v>
      </c>
      <c r="D24">
        <v>11923</v>
      </c>
      <c r="E24">
        <v>5974</v>
      </c>
      <c r="F24">
        <v>4268</v>
      </c>
      <c r="G24">
        <v>3545</v>
      </c>
      <c r="H24">
        <v>3110</v>
      </c>
      <c r="I24">
        <v>4266</v>
      </c>
      <c r="J24">
        <v>1027</v>
      </c>
      <c r="K24">
        <v>1050</v>
      </c>
      <c r="L24">
        <v>844</v>
      </c>
    </row>
    <row r="25" spans="1:12" x14ac:dyDescent="0.25">
      <c r="A25" t="s">
        <v>30</v>
      </c>
      <c r="B25">
        <f>SUM(C25:L25)</f>
        <v>50201</v>
      </c>
      <c r="C25">
        <v>13251</v>
      </c>
      <c r="D25">
        <v>13399</v>
      </c>
      <c r="E25">
        <v>6848</v>
      </c>
      <c r="F25">
        <v>4791</v>
      </c>
      <c r="G25">
        <v>3913</v>
      </c>
      <c r="H25">
        <v>2499</v>
      </c>
      <c r="I25">
        <v>2716</v>
      </c>
      <c r="J25">
        <v>1095</v>
      </c>
      <c r="K25">
        <v>925</v>
      </c>
      <c r="L25">
        <v>764</v>
      </c>
    </row>
    <row r="26" spans="1:12" x14ac:dyDescent="0.25">
      <c r="A26" t="s">
        <v>14</v>
      </c>
      <c r="B26">
        <f>SUM(C26:L26)</f>
        <v>43210</v>
      </c>
      <c r="C26">
        <v>12247</v>
      </c>
      <c r="D26">
        <v>11081</v>
      </c>
      <c r="E26">
        <v>5656</v>
      </c>
      <c r="F26">
        <v>2863</v>
      </c>
      <c r="G26">
        <v>3104</v>
      </c>
      <c r="H26">
        <v>2586</v>
      </c>
      <c r="I26">
        <v>2518</v>
      </c>
      <c r="J26">
        <v>1358</v>
      </c>
      <c r="K26">
        <v>1183</v>
      </c>
      <c r="L26">
        <v>614</v>
      </c>
    </row>
    <row r="27" spans="1:12" x14ac:dyDescent="0.25">
      <c r="A27" t="s">
        <v>20</v>
      </c>
      <c r="B27">
        <f>SUM(C27:L27)</f>
        <v>38551</v>
      </c>
      <c r="C27">
        <v>10901</v>
      </c>
      <c r="D27">
        <v>9588</v>
      </c>
      <c r="E27">
        <v>4731</v>
      </c>
      <c r="F27">
        <v>3406</v>
      </c>
      <c r="G27">
        <v>2631</v>
      </c>
      <c r="H27">
        <v>2230</v>
      </c>
      <c r="I27">
        <v>2330</v>
      </c>
      <c r="J27">
        <v>1150</v>
      </c>
      <c r="K27">
        <v>1010</v>
      </c>
      <c r="L27">
        <v>574</v>
      </c>
    </row>
    <row r="28" spans="1:12" x14ac:dyDescent="0.25">
      <c r="A28" t="s">
        <v>23</v>
      </c>
      <c r="B28">
        <f>SUM(C28:L28)</f>
        <v>26714</v>
      </c>
      <c r="C28">
        <v>7760</v>
      </c>
      <c r="D28">
        <v>6790</v>
      </c>
      <c r="E28">
        <v>3157</v>
      </c>
      <c r="F28">
        <v>2506</v>
      </c>
      <c r="G28">
        <v>1778</v>
      </c>
      <c r="H28">
        <v>1407</v>
      </c>
      <c r="I28">
        <v>1410</v>
      </c>
      <c r="J28">
        <v>760</v>
      </c>
      <c r="K28">
        <v>712</v>
      </c>
      <c r="L28">
        <v>434</v>
      </c>
    </row>
    <row r="29" spans="1:12" x14ac:dyDescent="0.25">
      <c r="A29" t="s">
        <v>21</v>
      </c>
      <c r="B29">
        <f>SUM(C29:L29)</f>
        <v>26204</v>
      </c>
      <c r="C29">
        <v>7738</v>
      </c>
      <c r="D29">
        <v>6232</v>
      </c>
      <c r="E29">
        <v>3076</v>
      </c>
      <c r="F29">
        <v>2552</v>
      </c>
      <c r="G29">
        <v>1803</v>
      </c>
      <c r="H29">
        <v>1378</v>
      </c>
      <c r="I29">
        <v>1482</v>
      </c>
      <c r="J29">
        <v>778</v>
      </c>
      <c r="K29">
        <v>707</v>
      </c>
      <c r="L29">
        <v>458</v>
      </c>
    </row>
    <row r="30" spans="1:12" x14ac:dyDescent="0.25">
      <c r="A30" t="s">
        <v>34</v>
      </c>
      <c r="B30">
        <f>SUM(C30:L30)</f>
        <v>24411</v>
      </c>
      <c r="C30">
        <v>7648</v>
      </c>
      <c r="D30">
        <v>6163</v>
      </c>
      <c r="E30">
        <v>2522</v>
      </c>
      <c r="F30">
        <v>2086</v>
      </c>
      <c r="G30">
        <v>1596</v>
      </c>
      <c r="H30">
        <v>1160</v>
      </c>
      <c r="I30">
        <v>1847</v>
      </c>
      <c r="J30">
        <v>593</v>
      </c>
      <c r="K30">
        <v>548</v>
      </c>
      <c r="L30">
        <v>248</v>
      </c>
    </row>
    <row r="31" spans="1:12" x14ac:dyDescent="0.25">
      <c r="A31" t="s">
        <v>26</v>
      </c>
      <c r="B31">
        <f>SUM(C31:L31)</f>
        <v>20960</v>
      </c>
      <c r="C31">
        <v>5651</v>
      </c>
      <c r="D31">
        <v>5809</v>
      </c>
      <c r="E31">
        <v>2764</v>
      </c>
      <c r="F31">
        <v>2066</v>
      </c>
      <c r="G31">
        <v>1464</v>
      </c>
      <c r="H31">
        <v>1016</v>
      </c>
      <c r="I31">
        <v>1119</v>
      </c>
      <c r="J31">
        <v>386</v>
      </c>
      <c r="K31">
        <v>401</v>
      </c>
      <c r="L31">
        <v>284</v>
      </c>
    </row>
    <row r="32" spans="1:12" x14ac:dyDescent="0.25">
      <c r="A32" t="s">
        <v>17</v>
      </c>
      <c r="B32">
        <f>SUM(C32:L32)</f>
        <v>16592</v>
      </c>
      <c r="C32">
        <v>4412</v>
      </c>
      <c r="D32">
        <v>4491</v>
      </c>
      <c r="E32">
        <v>2039</v>
      </c>
      <c r="F32">
        <v>1476</v>
      </c>
      <c r="G32">
        <v>1130</v>
      </c>
      <c r="H32">
        <v>915</v>
      </c>
      <c r="I32">
        <v>1163</v>
      </c>
      <c r="J32">
        <v>387</v>
      </c>
      <c r="K32">
        <v>320</v>
      </c>
      <c r="L32">
        <v>259</v>
      </c>
    </row>
  </sheetData>
  <sortState xmlns:xlrd2="http://schemas.microsoft.com/office/spreadsheetml/2017/richdata2" ref="A2:L32">
    <sortCondition descending="1" ref="B2:B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2024-03-10T17:03:15Z</dcterms:created>
  <dcterms:modified xsi:type="dcterms:W3CDTF">2024-03-10T17:04:17Z</dcterms:modified>
</cp:coreProperties>
</file>